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3695" sheetId="1" r:id="rId1"/>
    <sheet name="Feuil1" sheetId="2" r:id="rId2"/>
  </sheets>
  <definedNames>
    <definedName name="_xlnm._FilterDatabase" localSheetId="0" hidden="1">'3695'!$A$2:$I$62</definedName>
  </definedNames>
  <calcPr calcId="15251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<sst xmlns="http://schemas.openxmlformats.org/spreadsheetml/2006/main" count="368" uniqueCount="181">
  <si>
    <t>Brand</t>
  </si>
  <si>
    <t>Article No</t>
  </si>
  <si>
    <t>Image</t>
  </si>
  <si>
    <t>Description</t>
  </si>
  <si>
    <t>Quantity</t>
  </si>
  <si>
    <t>Division</t>
  </si>
  <si>
    <t>Gender</t>
  </si>
  <si>
    <t>RRP  (USD)</t>
  </si>
  <si>
    <t>Sizing</t>
  </si>
  <si>
    <t>adidas</t>
  </si>
  <si>
    <t>ACCESSORIES</t>
  </si>
  <si>
    <t>KIDS</t>
  </si>
  <si>
    <t>Hardware</t>
  </si>
  <si>
    <t>UNISEX</t>
  </si>
  <si>
    <t>MEN</t>
  </si>
  <si>
    <t>ED7359</t>
  </si>
  <si>
    <t>JFA A SO P</t>
  </si>
  <si>
    <t>HI1947</t>
  </si>
  <si>
    <t>aSMC WARM SOCKS</t>
  </si>
  <si>
    <t>WOMEN</t>
  </si>
  <si>
    <t>FL5871</t>
  </si>
  <si>
    <t>JFA H SO P OL</t>
  </si>
  <si>
    <t xml:space="preserve">      XL/185  M/307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</si>
  <si>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Reebok</t>
  </si>
  <si>
    <t>BP7008</t>
  </si>
  <si>
    <t>ACT ENH WINTER GLOVES</t>
  </si>
  <si>
    <t>UNISEX</t>
  </si>
  <si>
    <t>L/128 M/168 S/130</t>
  </si>
  <si>
    <t>ED7351</t>
  </si>
  <si>
    <t>JFA A SO P OL</t>
  </si>
  <si>
    <t xml:space="preserve">      XL/149  M/270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</si>
  <si>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FH7243</t>
  </si>
  <si>
    <t xml:space="preserve">      XL/145  M/265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</si>
  <si>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FS3920</t>
  </si>
  <si>
    <t>BAT G KIDS</t>
  </si>
  <si>
    <t>S/44 XL/108</t>
  </si>
  <si>
    <t>GR1535</t>
  </si>
  <si>
    <t>PRED GL COM</t>
  </si>
  <si>
    <t>ACCESSORIES</t>
  </si>
  <si>
    <t>7/146</t>
  </si>
  <si>
    <t>FJ5989</t>
  </si>
  <si>
    <t>PRED GL TRN</t>
  </si>
  <si>
    <t>5/21 6/56 7/38</t>
  </si>
  <si>
    <t>HARDWARE</t>
  </si>
  <si>
    <t>MENS</t>
  </si>
  <si>
    <t>PRED SG CLB</t>
  </si>
  <si>
    <t>G76792</t>
  </si>
  <si>
    <t>SMART RUN</t>
  </si>
  <si>
    <t>NS/75</t>
  </si>
  <si>
    <t>GV0257</t>
  </si>
  <si>
    <t>X GL PRO</t>
  </si>
  <si>
    <t>7/10 12/3 8/10 9/10 10/8 11/9 -11/2 -7/5 -8/5 -9/5 -10/5</t>
  </si>
  <si>
    <t>GL8787</t>
  </si>
  <si>
    <t>W L&amp;C GL P</t>
  </si>
  <si>
    <t>Women</t>
  </si>
  <si>
    <t>NS/68</t>
  </si>
  <si>
    <t>GL8866</t>
  </si>
  <si>
    <t>CODECHAOS GL</t>
  </si>
  <si>
    <t>MALE</t>
  </si>
  <si>
    <t xml:space="preserve">LH21/12 LH22/12 LH23/12 LH24/12 LH25/12 LH26/6 </t>
  </si>
  <si>
    <t>HA0174</t>
  </si>
  <si>
    <t>IVP FACE MASK S</t>
  </si>
  <si>
    <t>PRED GL TRN J</t>
  </si>
  <si>
    <t>IVP Beanie</t>
  </si>
  <si>
    <t>GU4316</t>
  </si>
  <si>
    <t>WAISTBAG</t>
  </si>
  <si>
    <t xml:space="preserve">NS/43 </t>
  </si>
  <si>
    <t>FS0394</t>
  </si>
  <si>
    <t>PRED GL PRO</t>
  </si>
  <si>
    <t>8/1 5/12 7/9 6/17</t>
  </si>
  <si>
    <t>GL8800</t>
  </si>
  <si>
    <t>W AR GL P</t>
  </si>
  <si>
    <t>FEMALE</t>
  </si>
  <si>
    <t xml:space="preserve">PH18/12 PH19/12 PH20/12 </t>
  </si>
  <si>
    <t>IVP Logo Belt</t>
  </si>
  <si>
    <t>GM8724</t>
  </si>
  <si>
    <t>TYO TOWEL</t>
  </si>
  <si>
    <t>GR1527</t>
  </si>
  <si>
    <t>PRED GL PRO PC</t>
  </si>
  <si>
    <t>7/1 12/2 8/3 9/9 10/11 11/5</t>
  </si>
  <si>
    <t>GT9058</t>
  </si>
  <si>
    <t xml:space="preserve">L/XL/18 M/L/13 </t>
  </si>
  <si>
    <t>8/5 5/10 10/5</t>
  </si>
  <si>
    <t xml:space="preserve">NS/25 </t>
  </si>
  <si>
    <t>HC3452</t>
  </si>
  <si>
    <t>MONO LINER SOCK</t>
  </si>
  <si>
    <t xml:space="preserve">M/24 </t>
  </si>
  <si>
    <t>GV0259</t>
  </si>
  <si>
    <t>PRED GL PRO         WHITE/IRONMT/SOLRED</t>
  </si>
  <si>
    <t>hardware</t>
  </si>
  <si>
    <t>Unisex</t>
  </si>
  <si>
    <t xml:space="preserve">10/15 11/5 10/15 </t>
  </si>
  <si>
    <t>FH7295</t>
  </si>
  <si>
    <t>PRED GL TRN         BLACK/ACTRED</t>
  </si>
  <si>
    <t>6/5 7/1 8/11</t>
  </si>
  <si>
    <t>GK3519</t>
  </si>
  <si>
    <t>PRED SG TRN</t>
  </si>
  <si>
    <t xml:space="preserve">                                                                                                                                                                          L/6          M/9                S/2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</si>
  <si>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GV4373</t>
  </si>
  <si>
    <t>KNITTED GLOVES</t>
  </si>
  <si>
    <t xml:space="preserve">L/8 XL/5 </t>
  </si>
  <si>
    <t>AP1812</t>
  </si>
  <si>
    <t>Rugby Stud Alu</t>
  </si>
  <si>
    <t xml:space="preserve">    NS/12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</si>
  <si>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GM0200</t>
  </si>
  <si>
    <t>AFC H SO</t>
  </si>
  <si>
    <t xml:space="preserve">                                                                                                                                                                                                                    XS/12                                                                                                                                                                                                                                                          </t>
  </si>
  <si>
    <t>FS0418</t>
  </si>
  <si>
    <t>X GL TRN J</t>
  </si>
  <si>
    <t xml:space="preserve">3/9 4/2 </t>
  </si>
  <si>
    <t>HM2597</t>
  </si>
  <si>
    <t xml:space="preserve">OSFM/10 </t>
  </si>
  <si>
    <t>FM2410</t>
  </si>
  <si>
    <t xml:space="preserve">                                                                                                                                                                          L/5          M/4                S/1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</si>
  <si>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GK3542</t>
  </si>
  <si>
    <t>PRED SG MTC</t>
  </si>
  <si>
    <t xml:space="preserve">                                                                                                                                                                          L/2          M/6                S/2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</si>
  <si>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GG1011</t>
  </si>
  <si>
    <t>X SG CLB</t>
  </si>
  <si>
    <t>L/9</t>
  </si>
  <si>
    <t>PRED GL TRN         WHITE/POP</t>
  </si>
  <si>
    <t>9/7</t>
  </si>
  <si>
    <t>H62418</t>
  </si>
  <si>
    <t xml:space="preserve">11/7 </t>
  </si>
  <si>
    <t>GE7799</t>
  </si>
  <si>
    <t>Leg Warmers</t>
  </si>
  <si>
    <t xml:space="preserve">OSFW/6 </t>
  </si>
  <si>
    <t>GR1529</t>
  </si>
  <si>
    <t>PRED GL PRO         SOLRED/RED/BLACK</t>
  </si>
  <si>
    <t xml:space="preserve">11/5 </t>
  </si>
  <si>
    <t>HC9537</t>
  </si>
  <si>
    <t>FUN GRAPHIC 2PP</t>
  </si>
  <si>
    <t>FS0425</t>
  </si>
  <si>
    <t>8/2 7/2 1</t>
  </si>
  <si>
    <t>GI6382</t>
  </si>
  <si>
    <t>TIRO GL CLB</t>
  </si>
  <si>
    <t xml:space="preserve">                                                                                                                      8/3                9/1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</si>
  <si>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GK3524</t>
  </si>
  <si>
    <t xml:space="preserve">                                                                                                      7/2                8/2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</si>
  <si>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H64816</t>
  </si>
  <si>
    <t>UV ARM SLEEVE</t>
  </si>
  <si>
    <t xml:space="preserve">S/1 M/3 </t>
  </si>
  <si>
    <t>11/1 -11/2</t>
  </si>
  <si>
    <t xml:space="preserve">      10/1                                                                                                                8/1                9/1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</si>
  <si>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XS/1 M/2 </t>
  </si>
  <si>
    <t>GR1544</t>
  </si>
  <si>
    <t>4/1 6/1</t>
  </si>
  <si>
    <t>GV0260</t>
  </si>
  <si>
    <t>PRED GL PRO FS</t>
  </si>
  <si>
    <t>-9/2</t>
  </si>
  <si>
    <t>GS4038</t>
  </si>
  <si>
    <t>4/2</t>
  </si>
  <si>
    <t>GK3523</t>
  </si>
  <si>
    <t>PRED SG MTC J</t>
  </si>
  <si>
    <t xml:space="preserve">                                                                                                                                                                          L/1          M/1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</si>
  <si>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FS0399</t>
  </si>
  <si>
    <t xml:space="preserve">      10/1                                                                                                                8/1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</si>
  <si>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O/1</t>
  </si>
  <si>
    <t>12/1</t>
  </si>
  <si>
    <t xml:space="preserve">S/1 </t>
  </si>
  <si>
    <t>GL4262</t>
  </si>
  <si>
    <t>GP8623</t>
  </si>
  <si>
    <t>PRED GL PRO HYP</t>
  </si>
  <si>
    <t>GR1531</t>
  </si>
  <si>
    <t>5/1</t>
  </si>
  <si>
    <t>GK3531</t>
  </si>
  <si>
    <t>PRED GL MTC         BLACK/ROYBLU/SYELLO/</t>
  </si>
  <si>
    <t xml:space="preserve">10/1 10/1 </t>
  </si>
  <si>
    <t>GT4814</t>
  </si>
  <si>
    <t>GLOVE C.R. 300      BLACK/BLACK/BLKREF</t>
  </si>
  <si>
    <t xml:space="preserve">L/1 </t>
  </si>
  <si>
    <t>HC0604</t>
  </si>
  <si>
    <t>PRED GL TRN         SOLRED/TMSOGR/TMSOGR</t>
  </si>
  <si>
    <t xml:space="preserve">11/1 </t>
  </si>
  <si>
    <t>H57735</t>
  </si>
  <si>
    <t>MESSI SG MTC J</t>
  </si>
  <si>
    <t xml:space="preserve">9/1 </t>
  </si>
  <si>
    <t>GR1532</t>
  </si>
  <si>
    <t xml:space="preserve">10/1 </t>
  </si>
  <si>
    <t xml:space="preserve">      XL/527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</si>
  <si>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M/50        S/100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</si>
</sst>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&quot;$&quot;* #,##0_-;\-&quot;$&quot;* #,##0_-;_-&quot;$&quot;* &quot;-&quot;??_-;_-@_-"/>
  </numFmts>
  <fonts count="8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 style="thin">
        <color indexed="49"/>
      </right>
      <top/>
      <bottom style="thin">
        <color indexed="49"/>
      </bottom>
      <diagonal/>
    </border>
    <border>
      <left/>
      <right/>
      <top style="thin">
        <color indexed="49"/>
      </top>
      <bottom style="thin">
        <color indexed="49"/>
      </bottom>
      <diagonal/>
    </border>
    <border>
      <left/>
      <right style="thin">
        <color indexed="49"/>
      </right>
      <top style="thin">
        <color indexed="49"/>
      </top>
      <bottom style="thin">
        <color indexed="49"/>
      </bottom>
      <diagonal/>
    </border>
    <border>
      <left/>
      <right/>
      <top style="thin">
        <color indexed="44"/>
      </top>
      <bottom/>
      <diagonal/>
    </border>
    <border>
      <left/>
      <right/>
      <top style="thin">
        <color indexed="49"/>
      </top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5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3" xfId="0" applyBorder="1"/>
    <xf numFmtId="0" fontId="1" fillId="0" borderId="0" xfId="0" applyFont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0" fontId="2" fillId="0" borderId="3" xfId="1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</cellXfs>
  <cellStyles count="3">
    <cellStyle name="Comma [0]" xfId="1" builtinId="6"/>
    <cellStyle name="Normal" xfId="0" builtinId="0"/>
    <cellStyle name="Normal 3" xfId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alignment horizontal="center" vertical="center" textRotation="0" wrapText="1" relativeIndent="0" justifyLastLine="0" shrinkToFit="0" readingOrder="0"/>
      <border diagonalUp="0" diagonalDown="0">
        <left/>
        <right/>
        <top style="thin">
          <color indexed="49"/>
        </top>
        <bottom style="thin">
          <color indexed="4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border outline="0">
        <bottom style="thin">
          <color indexed="4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solid">
          <fgColor indexed="64"/>
          <bgColor indexed="10"/>
        </patternFill>
      </fill>
      <alignment horizontal="center" vertical="center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4</xdr:row>
      <xdr:rowOff>114300</xdr:rowOff>
    </xdr:from>
    <xdr:to>
      <xdr:col>2</xdr:col>
      <xdr:colOff>971550</xdr:colOff>
      <xdr:row>4</xdr:row>
      <xdr:rowOff>838200</xdr:rowOff>
    </xdr:to>
    <xdr:pic>
      <xdr:nvPicPr>
        <xdr:cNvPr id="102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24075" y="3238500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8</xdr:row>
      <xdr:rowOff>114300</xdr:rowOff>
    </xdr:from>
    <xdr:to>
      <xdr:col>2</xdr:col>
      <xdr:colOff>971550</xdr:colOff>
      <xdr:row>8</xdr:row>
      <xdr:rowOff>838200</xdr:rowOff>
    </xdr:to>
    <xdr:pic>
      <xdr:nvPicPr>
        <xdr:cNvPr id="102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24075" y="7543800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10</xdr:row>
      <xdr:rowOff>114300</xdr:rowOff>
    </xdr:from>
    <xdr:to>
      <xdr:col>2</xdr:col>
      <xdr:colOff>971550</xdr:colOff>
      <xdr:row>10</xdr:row>
      <xdr:rowOff>838200</xdr:rowOff>
    </xdr:to>
    <xdr:pic>
      <xdr:nvPicPr>
        <xdr:cNvPr id="102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124075" y="9696450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21</xdr:row>
      <xdr:rowOff>66675</xdr:rowOff>
    </xdr:from>
    <xdr:to>
      <xdr:col>2</xdr:col>
      <xdr:colOff>971550</xdr:colOff>
      <xdr:row>21</xdr:row>
      <xdr:rowOff>781050</xdr:rowOff>
    </xdr:to>
    <xdr:pic>
      <xdr:nvPicPr>
        <xdr:cNvPr id="102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124075" y="21488400"/>
          <a:ext cx="9429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17</xdr:row>
      <xdr:rowOff>95250</xdr:rowOff>
    </xdr:from>
    <xdr:to>
      <xdr:col>2</xdr:col>
      <xdr:colOff>971550</xdr:colOff>
      <xdr:row>17</xdr:row>
      <xdr:rowOff>819150</xdr:rowOff>
    </xdr:to>
    <xdr:pic>
      <xdr:nvPicPr>
        <xdr:cNvPr id="102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124075" y="17211675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25</xdr:row>
      <xdr:rowOff>85725</xdr:rowOff>
    </xdr:from>
    <xdr:to>
      <xdr:col>2</xdr:col>
      <xdr:colOff>971550</xdr:colOff>
      <xdr:row>25</xdr:row>
      <xdr:rowOff>809625</xdr:rowOff>
    </xdr:to>
    <xdr:pic>
      <xdr:nvPicPr>
        <xdr:cNvPr id="1030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124075" y="25812750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34</xdr:row>
      <xdr:rowOff>95250</xdr:rowOff>
    </xdr:from>
    <xdr:to>
      <xdr:col>2</xdr:col>
      <xdr:colOff>971550</xdr:colOff>
      <xdr:row>34</xdr:row>
      <xdr:rowOff>819150</xdr:rowOff>
    </xdr:to>
    <xdr:pic>
      <xdr:nvPicPr>
        <xdr:cNvPr id="1031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124075" y="35509200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39</xdr:row>
      <xdr:rowOff>247650</xdr:rowOff>
    </xdr:from>
    <xdr:to>
      <xdr:col>2</xdr:col>
      <xdr:colOff>971550</xdr:colOff>
      <xdr:row>39</xdr:row>
      <xdr:rowOff>962025</xdr:rowOff>
    </xdr:to>
    <xdr:pic>
      <xdr:nvPicPr>
        <xdr:cNvPr id="103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124075" y="41043225"/>
          <a:ext cx="9429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51</xdr:row>
      <xdr:rowOff>9525</xdr:rowOff>
    </xdr:from>
    <xdr:to>
      <xdr:col>2</xdr:col>
      <xdr:colOff>971550</xdr:colOff>
      <xdr:row>51</xdr:row>
      <xdr:rowOff>876300</xdr:rowOff>
    </xdr:to>
    <xdr:pic>
      <xdr:nvPicPr>
        <xdr:cNvPr id="103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124075" y="53721000"/>
          <a:ext cx="9429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9</xdr:row>
      <xdr:rowOff>238125</xdr:rowOff>
    </xdr:from>
    <xdr:to>
      <xdr:col>2</xdr:col>
      <xdr:colOff>971550</xdr:colOff>
      <xdr:row>9</xdr:row>
      <xdr:rowOff>781050</xdr:rowOff>
    </xdr:to>
    <xdr:pic>
      <xdr:nvPicPr>
        <xdr:cNvPr id="1034" name="Picture 8" descr="2022守门员手套十大品牌排行榜-守门员手套哪个牌子好-排行榜123网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124075" y="8743950"/>
          <a:ext cx="9429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15</xdr:row>
      <xdr:rowOff>114300</xdr:rowOff>
    </xdr:from>
    <xdr:to>
      <xdr:col>2</xdr:col>
      <xdr:colOff>971550</xdr:colOff>
      <xdr:row>15</xdr:row>
      <xdr:rowOff>838200</xdr:rowOff>
    </xdr:to>
    <xdr:pic>
      <xdr:nvPicPr>
        <xdr:cNvPr id="1035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124075" y="15078075"/>
          <a:ext cx="9429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11</xdr:row>
      <xdr:rowOff>76200</xdr:rowOff>
    </xdr:from>
    <xdr:to>
      <xdr:col>2</xdr:col>
      <xdr:colOff>971550</xdr:colOff>
      <xdr:row>11</xdr:row>
      <xdr:rowOff>828675</xdr:rowOff>
    </xdr:to>
    <xdr:pic>
      <xdr:nvPicPr>
        <xdr:cNvPr id="1036" name="Picture 29" descr="Amazon.co.jp: [Set of 2] Adidas miCoach SMART RUN G76792 Screen Protector  Film Anti-Reflection (Matte) Type : Electronics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124075" y="10734675"/>
          <a:ext cx="9429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53</xdr:row>
      <xdr:rowOff>9525</xdr:rowOff>
    </xdr:from>
    <xdr:to>
      <xdr:col>2</xdr:col>
      <xdr:colOff>971550</xdr:colOff>
      <xdr:row>53</xdr:row>
      <xdr:rowOff>866775</xdr:rowOff>
    </xdr:to>
    <xdr:pic>
      <xdr:nvPicPr>
        <xdr:cNvPr id="1037" name="Picture 30" descr="Adidas Men GK Predator GL PRO Glove Soccer Blue Black Goalkeeper Gloves  GL4262 | eBay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124075" y="55873650"/>
          <a:ext cx="9429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54</xdr:row>
      <xdr:rowOff>9525</xdr:rowOff>
    </xdr:from>
    <xdr:to>
      <xdr:col>2</xdr:col>
      <xdr:colOff>971550</xdr:colOff>
      <xdr:row>54</xdr:row>
      <xdr:rowOff>819150</xdr:rowOff>
    </xdr:to>
    <xdr:pic>
      <xdr:nvPicPr>
        <xdr:cNvPr id="1038" name="Picture 31" descr="楽天市場】アディダス 2021FW GP8623 14833 プレデター GL プロ ハイブリッド GK キーパー グローブ 手袋 :  スミタスポーツ楽天市場店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124075" y="56949975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55</xdr:row>
      <xdr:rowOff>9525</xdr:rowOff>
    </xdr:from>
    <xdr:to>
      <xdr:col>2</xdr:col>
      <xdr:colOff>971550</xdr:colOff>
      <xdr:row>55</xdr:row>
      <xdr:rowOff>723900</xdr:rowOff>
    </xdr:to>
    <xdr:pic>
      <xdr:nvPicPr>
        <xdr:cNvPr id="1039" name="Picture 32" descr="Adidas Youth GK Predator GL TRN Gloves Red Black Football Kid Glove GR1531  | eBay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124075" y="58026300"/>
          <a:ext cx="9429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52</xdr:row>
      <xdr:rowOff>9525</xdr:rowOff>
    </xdr:from>
    <xdr:to>
      <xdr:col>2</xdr:col>
      <xdr:colOff>971550</xdr:colOff>
      <xdr:row>52</xdr:row>
      <xdr:rowOff>819150</xdr:rowOff>
    </xdr:to>
    <xdr:pic>
      <xdr:nvPicPr>
        <xdr:cNvPr id="1040" name="Picture 33" descr="Goalkeeper gloves adidas Predator Pr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124075" y="54797325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43</xdr:row>
      <xdr:rowOff>9525</xdr:rowOff>
    </xdr:from>
    <xdr:to>
      <xdr:col>2</xdr:col>
      <xdr:colOff>971550</xdr:colOff>
      <xdr:row>43</xdr:row>
      <xdr:rowOff>819150</xdr:rowOff>
    </xdr:to>
    <xdr:pic>
      <xdr:nvPicPr>
        <xdr:cNvPr id="1041" name="Picture 34" descr="Adidas Predator GL PRO Goalkeeper Gloves Soccer 'Red' GR1529 | Size 11 |  NEW | eBay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124075" y="45110400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46</xdr:row>
      <xdr:rowOff>9525</xdr:rowOff>
    </xdr:from>
    <xdr:to>
      <xdr:col>2</xdr:col>
      <xdr:colOff>971550</xdr:colOff>
      <xdr:row>46</xdr:row>
      <xdr:rowOff>819150</xdr:rowOff>
    </xdr:to>
    <xdr:pic>
      <xdr:nvPicPr>
        <xdr:cNvPr id="1042" name="Picture 35" descr="Adidas X Training Goalkeeper Glove Solar Red/Black/White - Goalkeeper  Gloves GR1544-4 | BBB Sports®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124075" y="48339375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47</xdr:row>
      <xdr:rowOff>9525</xdr:rowOff>
    </xdr:from>
    <xdr:to>
      <xdr:col>2</xdr:col>
      <xdr:colOff>971550</xdr:colOff>
      <xdr:row>47</xdr:row>
      <xdr:rowOff>819150</xdr:rowOff>
    </xdr:to>
    <xdr:pic>
      <xdr:nvPicPr>
        <xdr:cNvPr id="1043" name="Picture 36" descr="Buy Adidas Predator GL Pro Fingersave – GV0260 – GK Goalkeeper Gloves  Online at Lowest Price in Guam. 255271260703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124075" y="49415700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48</xdr:row>
      <xdr:rowOff>9525</xdr:rowOff>
    </xdr:from>
    <xdr:to>
      <xdr:col>2</xdr:col>
      <xdr:colOff>971550</xdr:colOff>
      <xdr:row>48</xdr:row>
      <xdr:rowOff>819150</xdr:rowOff>
    </xdr:to>
    <xdr:pic>
      <xdr:nvPicPr>
        <xdr:cNvPr id="1044" name="Picture 37" descr="Goalkeeper's gloves adidas PRED GL TRN J - Top4Football.com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124075" y="50492025"/>
          <a:ext cx="9429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12</xdr:row>
      <xdr:rowOff>114300</xdr:rowOff>
    </xdr:from>
    <xdr:to>
      <xdr:col>2</xdr:col>
      <xdr:colOff>971550</xdr:colOff>
      <xdr:row>12</xdr:row>
      <xdr:rowOff>914400</xdr:rowOff>
    </xdr:to>
    <xdr:pic>
      <xdr:nvPicPr>
        <xdr:cNvPr id="1045" name="Picture 38" descr="adidas X Pro Goalkeeper Gloves GV0257 – Soccer Zone USA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124075" y="11849100"/>
          <a:ext cx="9429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19</xdr:row>
      <xdr:rowOff>104775</xdr:rowOff>
    </xdr:from>
    <xdr:to>
      <xdr:col>2</xdr:col>
      <xdr:colOff>971550</xdr:colOff>
      <xdr:row>19</xdr:row>
      <xdr:rowOff>1057275</xdr:rowOff>
    </xdr:to>
    <xdr:pic>
      <xdr:nvPicPr>
        <xdr:cNvPr id="1046" name="Picture 39" descr="Goalkeeper's gloves adidas PRED GL PRO PC - Top4Football.com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124075" y="19373850"/>
          <a:ext cx="9429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24</xdr:row>
      <xdr:rowOff>9525</xdr:rowOff>
    </xdr:from>
    <xdr:to>
      <xdr:col>2</xdr:col>
      <xdr:colOff>971550</xdr:colOff>
      <xdr:row>24</xdr:row>
      <xdr:rowOff>828675</xdr:rowOff>
    </xdr:to>
    <xdr:pic>
      <xdr:nvPicPr>
        <xdr:cNvPr id="1047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124075" y="2466022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38</xdr:row>
      <xdr:rowOff>9525</xdr:rowOff>
    </xdr:from>
    <xdr:to>
      <xdr:col>2</xdr:col>
      <xdr:colOff>971550</xdr:colOff>
      <xdr:row>38</xdr:row>
      <xdr:rowOff>828675</xdr:rowOff>
    </xdr:to>
    <xdr:pic>
      <xdr:nvPicPr>
        <xdr:cNvPr id="1048" name="Picture 47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124075" y="3972877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56</xdr:row>
      <xdr:rowOff>9525</xdr:rowOff>
    </xdr:from>
    <xdr:to>
      <xdr:col>2</xdr:col>
      <xdr:colOff>971550</xdr:colOff>
      <xdr:row>56</xdr:row>
      <xdr:rowOff>828675</xdr:rowOff>
    </xdr:to>
    <xdr:pic>
      <xdr:nvPicPr>
        <xdr:cNvPr id="1049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124075" y="5910262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57</xdr:row>
      <xdr:rowOff>9525</xdr:rowOff>
    </xdr:from>
    <xdr:to>
      <xdr:col>2</xdr:col>
      <xdr:colOff>971550</xdr:colOff>
      <xdr:row>57</xdr:row>
      <xdr:rowOff>828675</xdr:rowOff>
    </xdr:to>
    <xdr:pic>
      <xdr:nvPicPr>
        <xdr:cNvPr id="1050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2124075" y="60178950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58</xdr:row>
      <xdr:rowOff>9525</xdr:rowOff>
    </xdr:from>
    <xdr:to>
      <xdr:col>2</xdr:col>
      <xdr:colOff>971550</xdr:colOff>
      <xdr:row>58</xdr:row>
      <xdr:rowOff>828675</xdr:rowOff>
    </xdr:to>
    <xdr:pic>
      <xdr:nvPicPr>
        <xdr:cNvPr id="1051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2124075" y="6125527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14</xdr:row>
      <xdr:rowOff>9525</xdr:rowOff>
    </xdr:from>
    <xdr:to>
      <xdr:col>2</xdr:col>
      <xdr:colOff>971550</xdr:colOff>
      <xdr:row>14</xdr:row>
      <xdr:rowOff>828675</xdr:rowOff>
    </xdr:to>
    <xdr:pic>
      <xdr:nvPicPr>
        <xdr:cNvPr id="1052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124075" y="1389697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18</xdr:row>
      <xdr:rowOff>9525</xdr:rowOff>
    </xdr:from>
    <xdr:to>
      <xdr:col>2</xdr:col>
      <xdr:colOff>971550</xdr:colOff>
      <xdr:row>18</xdr:row>
      <xdr:rowOff>828675</xdr:rowOff>
    </xdr:to>
    <xdr:pic>
      <xdr:nvPicPr>
        <xdr:cNvPr id="1053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124075" y="1820227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30</xdr:row>
      <xdr:rowOff>9525</xdr:rowOff>
    </xdr:from>
    <xdr:to>
      <xdr:col>2</xdr:col>
      <xdr:colOff>971550</xdr:colOff>
      <xdr:row>30</xdr:row>
      <xdr:rowOff>828675</xdr:rowOff>
    </xdr:to>
    <xdr:pic>
      <xdr:nvPicPr>
        <xdr:cNvPr id="1054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124075" y="3111817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16</xdr:row>
      <xdr:rowOff>9525</xdr:rowOff>
    </xdr:from>
    <xdr:to>
      <xdr:col>2</xdr:col>
      <xdr:colOff>971550</xdr:colOff>
      <xdr:row>16</xdr:row>
      <xdr:rowOff>828675</xdr:rowOff>
    </xdr:to>
    <xdr:pic>
      <xdr:nvPicPr>
        <xdr:cNvPr id="1055" name="Picture 67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2124075" y="1604962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20</xdr:row>
      <xdr:rowOff>9525</xdr:rowOff>
    </xdr:from>
    <xdr:to>
      <xdr:col>2</xdr:col>
      <xdr:colOff>971550</xdr:colOff>
      <xdr:row>20</xdr:row>
      <xdr:rowOff>828675</xdr:rowOff>
    </xdr:to>
    <xdr:pic>
      <xdr:nvPicPr>
        <xdr:cNvPr id="1056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2124075" y="20354925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31</xdr:row>
      <xdr:rowOff>9525</xdr:rowOff>
    </xdr:from>
    <xdr:to>
      <xdr:col>2</xdr:col>
      <xdr:colOff>971550</xdr:colOff>
      <xdr:row>31</xdr:row>
      <xdr:rowOff>828675</xdr:rowOff>
    </xdr:to>
    <xdr:pic>
      <xdr:nvPicPr>
        <xdr:cNvPr id="1057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124075" y="32194500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37</xdr:row>
      <xdr:rowOff>9525</xdr:rowOff>
    </xdr:from>
    <xdr:to>
      <xdr:col>2</xdr:col>
      <xdr:colOff>971550</xdr:colOff>
      <xdr:row>37</xdr:row>
      <xdr:rowOff>828675</xdr:rowOff>
    </xdr:to>
    <xdr:pic>
      <xdr:nvPicPr>
        <xdr:cNvPr id="1058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124075" y="38652450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59</xdr:row>
      <xdr:rowOff>9525</xdr:rowOff>
    </xdr:from>
    <xdr:to>
      <xdr:col>2</xdr:col>
      <xdr:colOff>971550</xdr:colOff>
      <xdr:row>59</xdr:row>
      <xdr:rowOff>828675</xdr:rowOff>
    </xdr:to>
    <xdr:pic>
      <xdr:nvPicPr>
        <xdr:cNvPr id="1059" name="Picture 138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2124075" y="62331600"/>
          <a:ext cx="9429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36</xdr:row>
      <xdr:rowOff>9525</xdr:rowOff>
    </xdr:from>
    <xdr:to>
      <xdr:col>2</xdr:col>
      <xdr:colOff>971550</xdr:colOff>
      <xdr:row>36</xdr:row>
      <xdr:rowOff>790575</xdr:rowOff>
    </xdr:to>
    <xdr:pic>
      <xdr:nvPicPr>
        <xdr:cNvPr id="1060" name="Picture 150" descr="ADIDAS PRED GL PRO H62418 GOALKEEPER GLOVE (U)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2124075" y="37576125"/>
          <a:ext cx="9429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13</xdr:row>
      <xdr:rowOff>0</xdr:rowOff>
    </xdr:from>
    <xdr:to>
      <xdr:col>2</xdr:col>
      <xdr:colOff>1019175</xdr:colOff>
      <xdr:row>13</xdr:row>
      <xdr:rowOff>933450</xdr:rowOff>
    </xdr:to>
    <xdr:pic>
      <xdr:nvPicPr>
        <xdr:cNvPr id="1061" name="Picture 151" descr="楽天市場】【最大4000円OFFクーポン有】【レディース ...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2171700" y="12811125"/>
          <a:ext cx="9429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60</xdr:row>
      <xdr:rowOff>0</xdr:rowOff>
    </xdr:from>
    <xdr:to>
      <xdr:col>2</xdr:col>
      <xdr:colOff>895350</xdr:colOff>
      <xdr:row>60</xdr:row>
      <xdr:rowOff>752475</xdr:rowOff>
    </xdr:to>
    <xdr:pic>
      <xdr:nvPicPr>
        <xdr:cNvPr id="1062" name="Picture 183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095500" y="63398400"/>
          <a:ext cx="8953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61</xdr:row>
      <xdr:rowOff>0</xdr:rowOff>
    </xdr:from>
    <xdr:to>
      <xdr:col>2</xdr:col>
      <xdr:colOff>895350</xdr:colOff>
      <xdr:row>61</xdr:row>
      <xdr:rowOff>752475</xdr:rowOff>
    </xdr:to>
    <xdr:pic>
      <xdr:nvPicPr>
        <xdr:cNvPr id="1063" name="Picture 184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2095500" y="64474725"/>
          <a:ext cx="8953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28</xdr:row>
      <xdr:rowOff>0</xdr:rowOff>
    </xdr:from>
    <xdr:to>
      <xdr:col>2</xdr:col>
      <xdr:colOff>904875</xdr:colOff>
      <xdr:row>28</xdr:row>
      <xdr:rowOff>876300</xdr:rowOff>
    </xdr:to>
    <xdr:pic>
      <xdr:nvPicPr>
        <xdr:cNvPr id="1064" name="Image 52" descr="adidas AP1812 Rugby Studs Mixte Adulte, Multicolor, FR : Taille Unique  (Taille Fabricant : NS) : Amazon.fr: Sports et Loisirs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095500" y="28956000"/>
          <a:ext cx="9048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2</xdr:col>
      <xdr:colOff>952500</xdr:colOff>
      <xdr:row>26</xdr:row>
      <xdr:rowOff>952500</xdr:rowOff>
    </xdr:to>
    <xdr:pic>
      <xdr:nvPicPr>
        <xdr:cNvPr id="1065" name="Picture 206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2095500" y="26803350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2</xdr:col>
      <xdr:colOff>942975</xdr:colOff>
      <xdr:row>29</xdr:row>
      <xdr:rowOff>942975</xdr:rowOff>
    </xdr:to>
    <xdr:pic>
      <xdr:nvPicPr>
        <xdr:cNvPr id="1066" name="Picture 1" descr="Picture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095500" y="30032325"/>
          <a:ext cx="9429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952500</xdr:colOff>
      <xdr:row>32</xdr:row>
      <xdr:rowOff>952500</xdr:rowOff>
    </xdr:to>
    <xdr:pic>
      <xdr:nvPicPr>
        <xdr:cNvPr id="1067" name="Picture 211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2095500" y="33261300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33</xdr:row>
      <xdr:rowOff>0</xdr:rowOff>
    </xdr:from>
    <xdr:to>
      <xdr:col>2</xdr:col>
      <xdr:colOff>952500</xdr:colOff>
      <xdr:row>33</xdr:row>
      <xdr:rowOff>952500</xdr:rowOff>
    </xdr:to>
    <xdr:pic>
      <xdr:nvPicPr>
        <xdr:cNvPr id="1068" name="Picture 212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2095500" y="343376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40</xdr:row>
      <xdr:rowOff>0</xdr:rowOff>
    </xdr:from>
    <xdr:to>
      <xdr:col>2</xdr:col>
      <xdr:colOff>971550</xdr:colOff>
      <xdr:row>40</xdr:row>
      <xdr:rowOff>942975</xdr:rowOff>
    </xdr:to>
    <xdr:pic>
      <xdr:nvPicPr>
        <xdr:cNvPr id="1069" name="Picture 1" descr="Picture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2095500" y="41871900"/>
          <a:ext cx="9715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41</xdr:row>
      <xdr:rowOff>0</xdr:rowOff>
    </xdr:from>
    <xdr:to>
      <xdr:col>2</xdr:col>
      <xdr:colOff>952500</xdr:colOff>
      <xdr:row>41</xdr:row>
      <xdr:rowOff>952500</xdr:rowOff>
    </xdr:to>
    <xdr:pic>
      <xdr:nvPicPr>
        <xdr:cNvPr id="1070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2095500" y="429482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44</xdr:row>
      <xdr:rowOff>0</xdr:rowOff>
    </xdr:from>
    <xdr:to>
      <xdr:col>2</xdr:col>
      <xdr:colOff>952500</xdr:colOff>
      <xdr:row>44</xdr:row>
      <xdr:rowOff>952500</xdr:rowOff>
    </xdr:to>
    <xdr:pic>
      <xdr:nvPicPr>
        <xdr:cNvPr id="1071" name="Picture 221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095500" y="46177200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2</xdr:col>
      <xdr:colOff>590550</xdr:colOff>
      <xdr:row>49</xdr:row>
      <xdr:rowOff>942975</xdr:rowOff>
    </xdr:to>
    <xdr:pic>
      <xdr:nvPicPr>
        <xdr:cNvPr id="1072" name="Picture 1" descr="Picture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095500" y="51558825"/>
          <a:ext cx="5905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952500</xdr:colOff>
      <xdr:row>50</xdr:row>
      <xdr:rowOff>952500</xdr:rowOff>
    </xdr:to>
    <xdr:pic>
      <xdr:nvPicPr>
        <xdr:cNvPr id="1073" name="Picture 223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2095500" y="52635150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22</xdr:row>
      <xdr:rowOff>0</xdr:rowOff>
    </xdr:from>
    <xdr:to>
      <xdr:col>2</xdr:col>
      <xdr:colOff>752475</xdr:colOff>
      <xdr:row>22</xdr:row>
      <xdr:rowOff>828675</xdr:rowOff>
    </xdr:to>
    <xdr:pic>
      <xdr:nvPicPr>
        <xdr:cNvPr id="1074" name="Picture 230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095500" y="22498050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23</xdr:row>
      <xdr:rowOff>0</xdr:rowOff>
    </xdr:from>
    <xdr:to>
      <xdr:col>2</xdr:col>
      <xdr:colOff>752475</xdr:colOff>
      <xdr:row>23</xdr:row>
      <xdr:rowOff>828675</xdr:rowOff>
    </xdr:to>
    <xdr:pic>
      <xdr:nvPicPr>
        <xdr:cNvPr id="1075" name="Picture 231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095500" y="23574375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27</xdr:row>
      <xdr:rowOff>0</xdr:rowOff>
    </xdr:from>
    <xdr:to>
      <xdr:col>2</xdr:col>
      <xdr:colOff>752475</xdr:colOff>
      <xdr:row>27</xdr:row>
      <xdr:rowOff>828675</xdr:rowOff>
    </xdr:to>
    <xdr:pic>
      <xdr:nvPicPr>
        <xdr:cNvPr id="1076" name="Picture 238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2095500" y="27879675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42</xdr:row>
      <xdr:rowOff>0</xdr:rowOff>
    </xdr:from>
    <xdr:to>
      <xdr:col>2</xdr:col>
      <xdr:colOff>752475</xdr:colOff>
      <xdr:row>42</xdr:row>
      <xdr:rowOff>828675</xdr:rowOff>
    </xdr:to>
    <xdr:pic>
      <xdr:nvPicPr>
        <xdr:cNvPr id="1077" name="Picture 244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2095500" y="44024550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45</xdr:row>
      <xdr:rowOff>0</xdr:rowOff>
    </xdr:from>
    <xdr:to>
      <xdr:col>2</xdr:col>
      <xdr:colOff>752475</xdr:colOff>
      <xdr:row>45</xdr:row>
      <xdr:rowOff>828675</xdr:rowOff>
    </xdr:to>
    <xdr:pic>
      <xdr:nvPicPr>
        <xdr:cNvPr id="1078" name="Picture 247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2095500" y="47253525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</xdr:row>
      <xdr:rowOff>0</xdr:rowOff>
    </xdr:from>
    <xdr:to>
      <xdr:col>2</xdr:col>
      <xdr:colOff>952500</xdr:colOff>
      <xdr:row>7</xdr:row>
      <xdr:rowOff>952500</xdr:rowOff>
    </xdr:to>
    <xdr:pic>
      <xdr:nvPicPr>
        <xdr:cNvPr id="10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2095500" y="635317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35</xdr:row>
      <xdr:rowOff>0</xdr:rowOff>
    </xdr:from>
    <xdr:to>
      <xdr:col>2</xdr:col>
      <xdr:colOff>952500</xdr:colOff>
      <xdr:row>35</xdr:row>
      <xdr:rowOff>952500</xdr:rowOff>
    </xdr:to>
    <xdr:pic>
      <xdr:nvPicPr>
        <xdr:cNvPr id="108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2095500" y="3649027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1038225</xdr:colOff>
      <xdr:row>2</xdr:row>
      <xdr:rowOff>133350</xdr:rowOff>
    </xdr:from>
    <xdr:to>
      <xdr:col>2</xdr:col>
      <xdr:colOff>857250</xdr:colOff>
      <xdr:row>2</xdr:row>
      <xdr:rowOff>1295400</xdr:rowOff>
    </xdr:to>
    <xdr:pic>
      <xdr:nvPicPr>
        <xdr:cNvPr id="1081" name="Image 268" descr="C:\Users\portable\Downloads\9943b786-c16e-4a16-ae32-8a5561661356.JPG"/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2085975" y="723900"/>
          <a:ext cx="8667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</xdr:row>
      <xdr:rowOff>0</xdr:rowOff>
    </xdr:from>
    <xdr:to>
      <xdr:col>2</xdr:col>
      <xdr:colOff>809625</xdr:colOff>
      <xdr:row>11</xdr:row>
      <xdr:rowOff>0</xdr:rowOff>
    </xdr:to>
    <xdr:pic>
      <xdr:nvPicPr>
        <xdr:cNvPr id="1082" name="Image 270" descr="C:\Users\portable\Downloads\b8deeee4-1e39-4006-a7d0-28d95db77190 (1).JPG"/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2095500" y="9582150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95250</xdr:colOff>
      <xdr:row>3</xdr:row>
      <xdr:rowOff>0</xdr:rowOff>
    </xdr:from>
    <xdr:to>
      <xdr:col>2</xdr:col>
      <xdr:colOff>895350</xdr:colOff>
      <xdr:row>3</xdr:row>
      <xdr:rowOff>1066800</xdr:rowOff>
    </xdr:to>
    <xdr:pic>
      <xdr:nvPicPr>
        <xdr:cNvPr id="1083" name="Image 271" descr="C:\Users\portable\Downloads\315cab1d-3280-4b1b-be3d-f570afc5be31.JPG"/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2190750" y="1666875"/>
          <a:ext cx="8001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2</xdr:col>
      <xdr:colOff>809625</xdr:colOff>
      <xdr:row>5</xdr:row>
      <xdr:rowOff>0</xdr:rowOff>
    </xdr:to>
    <xdr:pic>
      <xdr:nvPicPr>
        <xdr:cNvPr id="1084" name="Image 269" descr="C:\Users\portable\Downloads\0eaffa32-849a-415c-a521-88db169e8da5 (1).JPG"/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2095500" y="3124200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4</xdr:row>
      <xdr:rowOff>1066800</xdr:rowOff>
    </xdr:from>
    <xdr:to>
      <xdr:col>2</xdr:col>
      <xdr:colOff>885825</xdr:colOff>
      <xdr:row>5</xdr:row>
      <xdr:rowOff>1066800</xdr:rowOff>
    </xdr:to>
    <xdr:pic>
      <xdr:nvPicPr>
        <xdr:cNvPr id="1085" name="Image 272" descr="C:\Users\portable\Downloads\dd944076-fe6c-4006-9a26-51a2f29672e7.JPG"/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2171700" y="4191000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</xdr:colOff>
      <xdr:row>8</xdr:row>
      <xdr:rowOff>1047750</xdr:rowOff>
    </xdr:from>
    <xdr:to>
      <xdr:col>2</xdr:col>
      <xdr:colOff>809625</xdr:colOff>
      <xdr:row>9</xdr:row>
      <xdr:rowOff>981075</xdr:rowOff>
    </xdr:to>
    <xdr:pic>
      <xdr:nvPicPr>
        <xdr:cNvPr id="1086" name="Image 273" descr="C:\Users\portable\Downloads\445403be-08bb-4e31-b444-26d795405d6b.JPG"/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2143125" y="8477250"/>
          <a:ext cx="7620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4" displayName="Table14" ref="A2:I62" insertRowShift="1" totalsRowShown="0" headerRowDxfId="11" dataDxfId="9" headerRowBorderDxfId="10">
  <autoFilter ref="A2:I62"/>
  <tableColumns count="9">
    <tableColumn id="8" name="Brand" dataDxfId="8"/>
    <tableColumn id="3" name="Article No" dataDxfId="7"/>
    <tableColumn id="4" name="Image" dataDxfId="6"/>
    <tableColumn id="5" name="Description" dataDxfId="5"/>
    <tableColumn id="6" name="Quantity" dataDxfId="4"/>
    <tableColumn id="10" name="Division" dataDxfId="3"/>
    <tableColumn id="11" name="Gender" dataDxfId="2"/>
    <tableColumn id="12" name="RRP  (USD)" dataDxfId="1"/>
    <tableColumn id="13" name="Sizi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I4" sqref="I4"/>
    </sheetView>
  </sheetViews>
  <sheetFormatPr defaultColWidth="15.7109375" defaultRowHeight="84.75" customHeight="1" x14ac:dyDescent="0.25"/>
  <cols>
    <col min="1" max="8" width="15.7109375" style="2"/>
    <col min="9" max="9" width="60.140625" style="2" customWidth="1"/>
    <col min="10" max="16384" width="15.7109375" style="2"/>
  </cols>
  <sheetData>
    <row r="1" spans="1:9" ht="23.25" customHeight="1" x14ac:dyDescent="0.25">
      <c r="A1" s="1"/>
      <c r="B1" s="1"/>
      <c r="C1" s="1"/>
      <c r="D1" s="1"/>
      <c r="E1" s="24">
        <f>SUM(E3:E49784)</f>
        <v>3695</v>
      </c>
      <c r="F1" s="1"/>
      <c r="G1" s="1"/>
      <c r="H1" s="1"/>
      <c r="I1" s="1"/>
    </row>
    <row r="2" spans="1:9" ht="23.2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3" t="s">
        <v>5</v>
      </c>
      <c r="G2" s="3" t="s">
        <v>6</v>
      </c>
      <c r="H2" s="5" t="s">
        <v>7</v>
      </c>
      <c r="I2" s="6" t="s">
        <v>8</v>
      </c>
    </row>
    <row r="3" spans="1:9" ht="84.75" customHeight="1" x14ac:dyDescent="0.25">
      <c r="A3" s="8" t="s">
        <v>9</v>
      </c>
      <c r="B3" s="13" t="s">
        <v>15</v>
      </c>
      <c r="C3" s="8"/>
      <c r="D3" s="8" t="s">
        <v>16</v>
      </c>
      <c r="E3" s="14">
        <v>527</v>
      </c>
      <c r="F3" s="8" t="s">
        <v>12</v>
      </c>
      <c r="G3" s="8" t="s">
        <v>14</v>
      </c>
      <c r="H3" s="11">
        <v>12.167999999999999</v>
      </c>
      <c r="I3" s="12" t="s">
        <v>179</v>
      </c>
    </row>
    <row r="4" spans="1:9" ht="114.75" customHeight="1" x14ac:dyDescent="0.25">
      <c r="A4" s="8" t="s">
        <v>9</v>
      </c>
      <c r="B4" s="13" t="s">
        <v>20</v>
      </c>
      <c r="C4" s="8"/>
      <c r="D4" s="8" t="s">
        <v>21</v>
      </c>
      <c r="E4" s="14">
        <v>492</v>
      </c>
      <c r="F4" s="8" t="s">
        <v>12</v>
      </c>
      <c r="G4" s="8" t="s">
        <v>14</v>
      </c>
      <c r="H4" s="11">
        <v>12.167999999999999</v>
      </c>
      <c r="I4" s="12" t="s">
        <v>22</v>
      </c>
    </row>
    <row r="5" spans="1:9" ht="84.75" customHeight="1" x14ac:dyDescent="0.25">
      <c r="A5" s="8" t="s">
        <v>23</v>
      </c>
      <c r="B5" s="8" t="s">
        <v>24</v>
      </c>
      <c r="C5" s="7"/>
      <c r="D5" s="8" t="s">
        <v>25</v>
      </c>
      <c r="E5" s="14">
        <v>426</v>
      </c>
      <c r="F5" s="9" t="s">
        <v>10</v>
      </c>
      <c r="G5" s="8" t="s">
        <v>26</v>
      </c>
      <c r="H5" s="11">
        <v>35.36</v>
      </c>
      <c r="I5" s="12" t="s">
        <v>27</v>
      </c>
    </row>
    <row r="6" spans="1:9" ht="84.75" customHeight="1" x14ac:dyDescent="0.25">
      <c r="A6" s="8" t="s">
        <v>9</v>
      </c>
      <c r="B6" s="13" t="s">
        <v>28</v>
      </c>
      <c r="C6" s="8"/>
      <c r="D6" s="8" t="s">
        <v>29</v>
      </c>
      <c r="E6" s="14">
        <v>419</v>
      </c>
      <c r="F6" s="8" t="s">
        <v>12</v>
      </c>
      <c r="G6" s="8" t="s">
        <v>14</v>
      </c>
      <c r="H6" s="11">
        <v>12.167999999999999</v>
      </c>
      <c r="I6" s="12" t="s">
        <v>30</v>
      </c>
    </row>
    <row r="7" spans="1:9" ht="84.75" customHeight="1" x14ac:dyDescent="0.25">
      <c r="A7" s="8" t="s">
        <v>9</v>
      </c>
      <c r="B7" s="13" t="s">
        <v>31</v>
      </c>
      <c r="C7" s="28"/>
      <c r="D7" s="8" t="s">
        <v>29</v>
      </c>
      <c r="E7" s="14">
        <v>410</v>
      </c>
      <c r="F7" s="8" t="s">
        <v>12</v>
      </c>
      <c r="G7" s="8" t="s">
        <v>14</v>
      </c>
      <c r="H7" s="11">
        <v>12.167999999999999</v>
      </c>
      <c r="I7" s="12" t="s">
        <v>32</v>
      </c>
    </row>
    <row r="8" spans="1:9" ht="84.75" customHeight="1" x14ac:dyDescent="0.25">
      <c r="A8" s="8" t="s">
        <v>9</v>
      </c>
      <c r="B8" s="8" t="s">
        <v>17</v>
      </c>
      <c r="C8" s="29"/>
      <c r="D8" s="8" t="s">
        <v>18</v>
      </c>
      <c r="E8" s="14">
        <v>200</v>
      </c>
      <c r="F8" s="8" t="s">
        <v>12</v>
      </c>
      <c r="G8" s="8" t="s">
        <v>19</v>
      </c>
      <c r="H8" s="11">
        <v>16.559999999999999</v>
      </c>
      <c r="I8" s="12" t="s">
        <v>180</v>
      </c>
    </row>
    <row r="9" spans="1:9" ht="84.75" customHeight="1" x14ac:dyDescent="0.25">
      <c r="A9" s="8" t="s">
        <v>9</v>
      </c>
      <c r="B9" s="16" t="s">
        <v>33</v>
      </c>
      <c r="C9" s="7"/>
      <c r="D9" s="15" t="s">
        <v>34</v>
      </c>
      <c r="E9" s="14">
        <v>152</v>
      </c>
      <c r="F9" s="9" t="s">
        <v>10</v>
      </c>
      <c r="G9" s="8" t="s">
        <v>14</v>
      </c>
      <c r="H9" s="11">
        <v>38.893112752156007</v>
      </c>
      <c r="I9" s="12" t="s">
        <v>35</v>
      </c>
    </row>
    <row r="10" spans="1:9" ht="84.75" customHeight="1" x14ac:dyDescent="0.25">
      <c r="A10" s="8" t="s">
        <v>9</v>
      </c>
      <c r="B10" s="8" t="s">
        <v>36</v>
      </c>
      <c r="C10" s="7"/>
      <c r="D10" s="8" t="s">
        <v>37</v>
      </c>
      <c r="E10" s="14">
        <v>146</v>
      </c>
      <c r="F10" s="8" t="s">
        <v>38</v>
      </c>
      <c r="G10" s="8" t="s">
        <v>14</v>
      </c>
      <c r="H10" s="11">
        <v>67.204236915408273</v>
      </c>
      <c r="I10" s="12" t="s">
        <v>39</v>
      </c>
    </row>
    <row r="11" spans="1:9" ht="84.75" customHeight="1" x14ac:dyDescent="0.25">
      <c r="A11" s="8" t="s">
        <v>9</v>
      </c>
      <c r="B11" s="15" t="s">
        <v>40</v>
      </c>
      <c r="C11" s="7"/>
      <c r="D11" s="15" t="s">
        <v>41</v>
      </c>
      <c r="E11" s="14">
        <v>115</v>
      </c>
      <c r="F11" s="9" t="s">
        <v>10</v>
      </c>
      <c r="G11" s="8" t="s">
        <v>13</v>
      </c>
      <c r="H11" s="11">
        <v>31.28</v>
      </c>
      <c r="I11" s="12" t="s">
        <v>42</v>
      </c>
    </row>
    <row r="12" spans="1:9" ht="84.75" customHeight="1" x14ac:dyDescent="0.25">
      <c r="A12" s="8" t="s">
        <v>9</v>
      </c>
      <c r="B12" s="8" t="s">
        <v>46</v>
      </c>
      <c r="C12" s="7"/>
      <c r="D12" s="8" t="s">
        <v>47</v>
      </c>
      <c r="E12" s="14">
        <v>75</v>
      </c>
      <c r="F12" s="9" t="s">
        <v>10</v>
      </c>
      <c r="G12" s="10" t="s">
        <v>26</v>
      </c>
      <c r="H12" s="11">
        <v>321.27999999999997</v>
      </c>
      <c r="I12" s="33" t="s">
        <v>48</v>
      </c>
    </row>
    <row r="13" spans="1:9" ht="84.75" customHeight="1" x14ac:dyDescent="0.25">
      <c r="A13" s="8" t="s">
        <v>9</v>
      </c>
      <c r="B13" s="8" t="s">
        <v>49</v>
      </c>
      <c r="C13" s="30"/>
      <c r="D13" s="8" t="s">
        <v>50</v>
      </c>
      <c r="E13" s="14">
        <v>72</v>
      </c>
      <c r="F13" s="8" t="s">
        <v>38</v>
      </c>
      <c r="G13" s="8" t="s">
        <v>14</v>
      </c>
      <c r="H13" s="11">
        <v>104.65620876704293</v>
      </c>
      <c r="I13" s="8" t="s">
        <v>51</v>
      </c>
    </row>
    <row r="14" spans="1:9" ht="84.75" customHeight="1" x14ac:dyDescent="0.25">
      <c r="A14" s="8" t="s">
        <v>9</v>
      </c>
      <c r="B14" s="18" t="s">
        <v>52</v>
      </c>
      <c r="C14" s="8"/>
      <c r="D14" s="8" t="s">
        <v>53</v>
      </c>
      <c r="E14" s="14">
        <v>68</v>
      </c>
      <c r="F14" s="8" t="s">
        <v>12</v>
      </c>
      <c r="G14" s="7" t="s">
        <v>54</v>
      </c>
      <c r="H14" s="11">
        <v>25.199798401612785</v>
      </c>
      <c r="I14" s="12" t="s">
        <v>55</v>
      </c>
    </row>
    <row r="15" spans="1:9" ht="84.75" customHeight="1" x14ac:dyDescent="0.25">
      <c r="A15" s="8" t="s">
        <v>9</v>
      </c>
      <c r="B15" s="8" t="s">
        <v>56</v>
      </c>
      <c r="C15" s="8"/>
      <c r="D15" s="8" t="s">
        <v>57</v>
      </c>
      <c r="E15" s="14">
        <v>66</v>
      </c>
      <c r="F15" s="8" t="s">
        <v>12</v>
      </c>
      <c r="G15" s="8" t="s">
        <v>58</v>
      </c>
      <c r="H15" s="11">
        <v>19.102564102564102</v>
      </c>
      <c r="I15" s="12" t="s">
        <v>59</v>
      </c>
    </row>
    <row r="16" spans="1:9" ht="84.75" customHeight="1" x14ac:dyDescent="0.25">
      <c r="A16" s="8" t="s">
        <v>9</v>
      </c>
      <c r="B16" s="15" t="s">
        <v>60</v>
      </c>
      <c r="C16" s="7"/>
      <c r="D16" s="15" t="s">
        <v>61</v>
      </c>
      <c r="E16" s="14">
        <v>61</v>
      </c>
      <c r="F16" s="9" t="s">
        <v>38</v>
      </c>
      <c r="G16" s="8" t="s">
        <v>13</v>
      </c>
      <c r="H16" s="11">
        <v>28.48</v>
      </c>
      <c r="I16" s="12"/>
    </row>
    <row r="17" spans="1:9" ht="84.75" customHeight="1" x14ac:dyDescent="0.25">
      <c r="A17" s="8" t="s">
        <v>9</v>
      </c>
      <c r="B17" s="8" t="s">
        <v>64</v>
      </c>
      <c r="C17" s="8"/>
      <c r="D17" s="8" t="s">
        <v>65</v>
      </c>
      <c r="E17" s="14">
        <v>43</v>
      </c>
      <c r="F17" s="8" t="s">
        <v>12</v>
      </c>
      <c r="G17" s="8" t="s">
        <v>13</v>
      </c>
      <c r="H17" s="9">
        <v>89.615384615384613</v>
      </c>
      <c r="I17" s="8" t="s">
        <v>66</v>
      </c>
    </row>
    <row r="18" spans="1:9" ht="84.75" customHeight="1" x14ac:dyDescent="0.25">
      <c r="A18" s="8" t="s">
        <v>9</v>
      </c>
      <c r="B18" s="15" t="s">
        <v>67</v>
      </c>
      <c r="C18" s="7"/>
      <c r="D18" s="15" t="s">
        <v>68</v>
      </c>
      <c r="E18" s="14">
        <v>39</v>
      </c>
      <c r="F18" s="9" t="s">
        <v>10</v>
      </c>
      <c r="G18" s="8" t="s">
        <v>13</v>
      </c>
      <c r="H18" s="11">
        <v>149.328</v>
      </c>
      <c r="I18" s="12" t="s">
        <v>69</v>
      </c>
    </row>
    <row r="19" spans="1:9" ht="84.75" customHeight="1" x14ac:dyDescent="0.25">
      <c r="A19" s="8" t="s">
        <v>9</v>
      </c>
      <c r="B19" s="8" t="s">
        <v>70</v>
      </c>
      <c r="C19" s="8"/>
      <c r="D19" s="8" t="s">
        <v>71</v>
      </c>
      <c r="E19" s="14">
        <v>36</v>
      </c>
      <c r="F19" s="8" t="s">
        <v>12</v>
      </c>
      <c r="G19" s="8" t="s">
        <v>72</v>
      </c>
      <c r="H19" s="11">
        <v>29.358974358974361</v>
      </c>
      <c r="I19" s="12" t="s">
        <v>73</v>
      </c>
    </row>
    <row r="20" spans="1:9" ht="84.75" customHeight="1" x14ac:dyDescent="0.25">
      <c r="A20" s="8" t="s">
        <v>9</v>
      </c>
      <c r="B20" s="8" t="s">
        <v>77</v>
      </c>
      <c r="C20" s="7"/>
      <c r="D20" s="8" t="s">
        <v>78</v>
      </c>
      <c r="E20" s="14">
        <v>31</v>
      </c>
      <c r="F20" s="8" t="s">
        <v>38</v>
      </c>
      <c r="G20" s="8" t="s">
        <v>14</v>
      </c>
      <c r="H20" s="11">
        <v>119.60709573376333</v>
      </c>
      <c r="I20" s="12" t="s">
        <v>79</v>
      </c>
    </row>
    <row r="21" spans="1:9" ht="84.75" customHeight="1" x14ac:dyDescent="0.25">
      <c r="A21" s="8" t="s">
        <v>9</v>
      </c>
      <c r="B21" s="8" t="s">
        <v>80</v>
      </c>
      <c r="C21" s="8"/>
      <c r="D21" s="8" t="s">
        <v>74</v>
      </c>
      <c r="E21" s="14">
        <v>31</v>
      </c>
      <c r="F21" s="8" t="s">
        <v>12</v>
      </c>
      <c r="G21" s="8" t="s">
        <v>13</v>
      </c>
      <c r="H21" s="9">
        <v>51.153846153846153</v>
      </c>
      <c r="I21" s="12" t="s">
        <v>81</v>
      </c>
    </row>
    <row r="22" spans="1:9" ht="84.75" customHeight="1" x14ac:dyDescent="0.25">
      <c r="A22" s="8" t="s">
        <v>9</v>
      </c>
      <c r="B22" s="15" t="s">
        <v>40</v>
      </c>
      <c r="C22" s="7"/>
      <c r="D22" s="15" t="s">
        <v>41</v>
      </c>
      <c r="E22" s="14">
        <v>25</v>
      </c>
      <c r="F22" s="9" t="s">
        <v>10</v>
      </c>
      <c r="G22" s="8" t="s">
        <v>13</v>
      </c>
      <c r="H22" s="11">
        <v>31.28</v>
      </c>
      <c r="I22" s="12" t="s">
        <v>82</v>
      </c>
    </row>
    <row r="23" spans="1:9" ht="84.75" customHeight="1" x14ac:dyDescent="0.25">
      <c r="A23" s="8" t="s">
        <v>9</v>
      </c>
      <c r="B23" s="8" t="s">
        <v>75</v>
      </c>
      <c r="C23" s="8"/>
      <c r="D23" s="8" t="s">
        <v>76</v>
      </c>
      <c r="E23" s="14">
        <v>25</v>
      </c>
      <c r="F23" s="8" t="s">
        <v>12</v>
      </c>
      <c r="G23" s="8" t="s">
        <v>13</v>
      </c>
      <c r="H23" s="9">
        <v>44.743589743589745</v>
      </c>
      <c r="I23" s="27" t="s">
        <v>83</v>
      </c>
    </row>
    <row r="24" spans="1:9" ht="84.75" customHeight="1" x14ac:dyDescent="0.25">
      <c r="A24" s="8" t="s">
        <v>9</v>
      </c>
      <c r="B24" s="8" t="s">
        <v>84</v>
      </c>
      <c r="C24" s="8"/>
      <c r="D24" s="8" t="s">
        <v>85</v>
      </c>
      <c r="E24" s="14">
        <v>24</v>
      </c>
      <c r="F24" s="8" t="s">
        <v>12</v>
      </c>
      <c r="G24" s="8" t="s">
        <v>13</v>
      </c>
      <c r="H24" s="9">
        <v>12.692307692307693</v>
      </c>
      <c r="I24" s="27" t="s">
        <v>86</v>
      </c>
    </row>
    <row r="25" spans="1:9" ht="84.75" customHeight="1" x14ac:dyDescent="0.25">
      <c r="A25" s="8" t="s">
        <v>9</v>
      </c>
      <c r="B25" s="8" t="s">
        <v>87</v>
      </c>
      <c r="C25" s="8"/>
      <c r="D25" s="8" t="s">
        <v>88</v>
      </c>
      <c r="E25" s="14">
        <v>20</v>
      </c>
      <c r="F25" s="8" t="s">
        <v>89</v>
      </c>
      <c r="G25" s="8" t="s">
        <v>90</v>
      </c>
      <c r="H25" s="11">
        <v>111.31302430285288</v>
      </c>
      <c r="I25" s="12" t="s">
        <v>91</v>
      </c>
    </row>
    <row r="26" spans="1:9" ht="84.75" customHeight="1" x14ac:dyDescent="0.25">
      <c r="A26" s="8" t="s">
        <v>9</v>
      </c>
      <c r="B26" s="15" t="s">
        <v>92</v>
      </c>
      <c r="C26" s="7"/>
      <c r="D26" s="15" t="s">
        <v>93</v>
      </c>
      <c r="E26" s="14">
        <v>17</v>
      </c>
      <c r="F26" s="9" t="s">
        <v>10</v>
      </c>
      <c r="G26" s="8" t="s">
        <v>13</v>
      </c>
      <c r="H26" s="11">
        <v>28.37</v>
      </c>
      <c r="I26" s="12" t="s">
        <v>94</v>
      </c>
    </row>
    <row r="27" spans="1:9" ht="84.75" customHeight="1" x14ac:dyDescent="0.25">
      <c r="A27" s="8" t="s">
        <v>9</v>
      </c>
      <c r="B27" s="8" t="s">
        <v>95</v>
      </c>
      <c r="C27" s="8"/>
      <c r="D27" s="7" t="s">
        <v>96</v>
      </c>
      <c r="E27" s="14">
        <v>17</v>
      </c>
      <c r="F27" s="8" t="s">
        <v>43</v>
      </c>
      <c r="G27" s="8" t="s">
        <v>44</v>
      </c>
      <c r="H27" s="11">
        <v>10.935622317596566</v>
      </c>
      <c r="I27" s="12" t="s">
        <v>97</v>
      </c>
    </row>
    <row r="28" spans="1:9" ht="84.75" customHeight="1" x14ac:dyDescent="0.25">
      <c r="A28" s="8" t="s">
        <v>9</v>
      </c>
      <c r="B28" s="8" t="s">
        <v>98</v>
      </c>
      <c r="C28" s="8"/>
      <c r="D28" s="8" t="s">
        <v>99</v>
      </c>
      <c r="E28" s="14">
        <v>13</v>
      </c>
      <c r="F28" s="8" t="s">
        <v>12</v>
      </c>
      <c r="G28" s="8" t="s">
        <v>13</v>
      </c>
      <c r="H28" s="9">
        <v>25.512820512820515</v>
      </c>
      <c r="I28" s="27" t="s">
        <v>100</v>
      </c>
    </row>
    <row r="29" spans="1:9" ht="84.75" customHeight="1" x14ac:dyDescent="0.25">
      <c r="A29" s="8" t="s">
        <v>9</v>
      </c>
      <c r="B29" s="13" t="s">
        <v>101</v>
      </c>
      <c r="C29" s="8"/>
      <c r="D29" s="8" t="s">
        <v>102</v>
      </c>
      <c r="E29" s="14">
        <v>12</v>
      </c>
      <c r="F29" s="8" t="s">
        <v>12</v>
      </c>
      <c r="G29" s="8" t="s">
        <v>13</v>
      </c>
      <c r="H29" s="11">
        <v>14.4</v>
      </c>
      <c r="I29" s="8" t="s">
        <v>103</v>
      </c>
    </row>
    <row r="30" spans="1:9" ht="84.75" customHeight="1" x14ac:dyDescent="0.25">
      <c r="A30" s="8" t="s">
        <v>9</v>
      </c>
      <c r="B30" s="8" t="s">
        <v>104</v>
      </c>
      <c r="C30" s="17"/>
      <c r="D30" s="17" t="s">
        <v>105</v>
      </c>
      <c r="E30" s="14">
        <v>12</v>
      </c>
      <c r="F30" s="8" t="s">
        <v>43</v>
      </c>
      <c r="G30" s="8" t="s">
        <v>44</v>
      </c>
      <c r="H30" s="11">
        <v>13.167381974248928</v>
      </c>
      <c r="I30" s="8" t="s">
        <v>106</v>
      </c>
    </row>
    <row r="31" spans="1:9" ht="84.75" customHeight="1" x14ac:dyDescent="0.25">
      <c r="A31" s="8" t="s">
        <v>9</v>
      </c>
      <c r="B31" s="8" t="s">
        <v>107</v>
      </c>
      <c r="C31" s="8"/>
      <c r="D31" s="8" t="s">
        <v>108</v>
      </c>
      <c r="E31" s="14">
        <v>11</v>
      </c>
      <c r="F31" s="8" t="s">
        <v>12</v>
      </c>
      <c r="G31" s="8" t="s">
        <v>13</v>
      </c>
      <c r="H31" s="11">
        <v>21.666666666666668</v>
      </c>
      <c r="I31" s="8" t="s">
        <v>109</v>
      </c>
    </row>
    <row r="32" spans="1:9" ht="84.75" customHeight="1" x14ac:dyDescent="0.25">
      <c r="A32" s="8" t="s">
        <v>9</v>
      </c>
      <c r="B32" s="8" t="s">
        <v>110</v>
      </c>
      <c r="C32" s="8"/>
      <c r="D32" s="8" t="s">
        <v>63</v>
      </c>
      <c r="E32" s="14">
        <v>10</v>
      </c>
      <c r="F32" s="8" t="s">
        <v>12</v>
      </c>
      <c r="G32" s="8" t="s">
        <v>13</v>
      </c>
      <c r="H32" s="9">
        <v>33.205128205128204</v>
      </c>
      <c r="I32" s="12" t="s">
        <v>111</v>
      </c>
    </row>
    <row r="33" spans="1:9" ht="84.75" customHeight="1" x14ac:dyDescent="0.25">
      <c r="A33" s="8" t="s">
        <v>9</v>
      </c>
      <c r="B33" s="8" t="s">
        <v>112</v>
      </c>
      <c r="C33" s="8"/>
      <c r="D33" s="7" t="s">
        <v>45</v>
      </c>
      <c r="E33" s="14">
        <v>10</v>
      </c>
      <c r="F33" s="8" t="s">
        <v>43</v>
      </c>
      <c r="G33" s="8" t="s">
        <v>44</v>
      </c>
      <c r="H33" s="11">
        <v>8.9270386266094413</v>
      </c>
      <c r="I33" s="12" t="s">
        <v>113</v>
      </c>
    </row>
    <row r="34" spans="1:9" ht="84.75" customHeight="1" x14ac:dyDescent="0.25">
      <c r="A34" s="8" t="s">
        <v>9</v>
      </c>
      <c r="B34" s="8" t="s">
        <v>114</v>
      </c>
      <c r="C34" s="8"/>
      <c r="D34" s="7" t="s">
        <v>115</v>
      </c>
      <c r="E34" s="14">
        <v>10</v>
      </c>
      <c r="F34" s="8" t="s">
        <v>43</v>
      </c>
      <c r="G34" s="8" t="s">
        <v>44</v>
      </c>
      <c r="H34" s="11">
        <v>15.399141630901287</v>
      </c>
      <c r="I34" s="12" t="s">
        <v>116</v>
      </c>
    </row>
    <row r="35" spans="1:9" ht="84.75" customHeight="1" x14ac:dyDescent="0.25">
      <c r="A35" s="8" t="s">
        <v>9</v>
      </c>
      <c r="B35" s="8" t="s">
        <v>117</v>
      </c>
      <c r="C35" s="7"/>
      <c r="D35" s="8" t="s">
        <v>118</v>
      </c>
      <c r="E35" s="14">
        <v>9</v>
      </c>
      <c r="F35" s="9" t="s">
        <v>10</v>
      </c>
      <c r="G35" s="8" t="s">
        <v>14</v>
      </c>
      <c r="H35" s="31">
        <v>8.5755415645065582</v>
      </c>
      <c r="I35" s="32" t="s">
        <v>119</v>
      </c>
    </row>
    <row r="36" spans="1:9" ht="84.75" customHeight="1" x14ac:dyDescent="0.25">
      <c r="A36" s="8" t="s">
        <v>9</v>
      </c>
      <c r="B36" s="8" t="s">
        <v>40</v>
      </c>
      <c r="C36" s="29"/>
      <c r="D36" s="8" t="s">
        <v>120</v>
      </c>
      <c r="E36" s="14">
        <v>7</v>
      </c>
      <c r="F36" s="9" t="s">
        <v>10</v>
      </c>
      <c r="G36" s="8" t="s">
        <v>13</v>
      </c>
      <c r="H36" s="11">
        <v>31.579129939261346</v>
      </c>
      <c r="I36" s="8" t="s">
        <v>121</v>
      </c>
    </row>
    <row r="37" spans="1:9" ht="84.75" customHeight="1" x14ac:dyDescent="0.25">
      <c r="A37" s="8" t="s">
        <v>9</v>
      </c>
      <c r="B37" s="18" t="s">
        <v>122</v>
      </c>
      <c r="C37" s="8"/>
      <c r="D37" s="8" t="s">
        <v>68</v>
      </c>
      <c r="E37" s="14">
        <v>7</v>
      </c>
      <c r="F37" s="8" t="s">
        <v>12</v>
      </c>
      <c r="G37" s="8" t="s">
        <v>90</v>
      </c>
      <c r="H37" s="11">
        <v>143.99884800921592</v>
      </c>
      <c r="I37" s="8" t="s">
        <v>123</v>
      </c>
    </row>
    <row r="38" spans="1:9" ht="84.75" customHeight="1" x14ac:dyDescent="0.25">
      <c r="A38" s="8" t="s">
        <v>9</v>
      </c>
      <c r="B38" s="8" t="s">
        <v>124</v>
      </c>
      <c r="C38" s="8"/>
      <c r="D38" s="8" t="s">
        <v>125</v>
      </c>
      <c r="E38" s="14">
        <v>6</v>
      </c>
      <c r="F38" s="8" t="s">
        <v>12</v>
      </c>
      <c r="G38" s="8" t="s">
        <v>72</v>
      </c>
      <c r="H38" s="9">
        <v>38.333333333333336</v>
      </c>
      <c r="I38" s="8" t="s">
        <v>126</v>
      </c>
    </row>
    <row r="39" spans="1:9" ht="84.75" customHeight="1" x14ac:dyDescent="0.25">
      <c r="A39" s="8" t="s">
        <v>9</v>
      </c>
      <c r="B39" s="8" t="s">
        <v>127</v>
      </c>
      <c r="C39" s="8"/>
      <c r="D39" s="8" t="s">
        <v>128</v>
      </c>
      <c r="E39" s="14">
        <v>5</v>
      </c>
      <c r="F39" s="8" t="s">
        <v>89</v>
      </c>
      <c r="G39" s="8" t="s">
        <v>90</v>
      </c>
      <c r="H39" s="11">
        <v>111.31302430285288</v>
      </c>
      <c r="I39" s="8" t="s">
        <v>129</v>
      </c>
    </row>
    <row r="40" spans="1:9" ht="84.75" customHeight="1" x14ac:dyDescent="0.25">
      <c r="A40" s="8" t="s">
        <v>9</v>
      </c>
      <c r="B40" s="15" t="s">
        <v>132</v>
      </c>
      <c r="C40" s="7"/>
      <c r="D40" s="15" t="s">
        <v>50</v>
      </c>
      <c r="E40" s="14">
        <v>4</v>
      </c>
      <c r="F40" s="9" t="s">
        <v>10</v>
      </c>
      <c r="G40" s="8" t="s">
        <v>13</v>
      </c>
      <c r="H40" s="11">
        <v>149.328</v>
      </c>
      <c r="I40" s="8" t="s">
        <v>133</v>
      </c>
    </row>
    <row r="41" spans="1:9" ht="84.75" customHeight="1" x14ac:dyDescent="0.25">
      <c r="A41" s="8" t="s">
        <v>9</v>
      </c>
      <c r="B41" s="8" t="s">
        <v>134</v>
      </c>
      <c r="C41" s="17"/>
      <c r="D41" s="17" t="s">
        <v>135</v>
      </c>
      <c r="E41" s="14">
        <v>4</v>
      </c>
      <c r="F41" s="8" t="s">
        <v>43</v>
      </c>
      <c r="G41" s="8" t="s">
        <v>44</v>
      </c>
      <c r="H41" s="11">
        <v>17.630901287553648</v>
      </c>
      <c r="I41" s="8" t="s">
        <v>136</v>
      </c>
    </row>
    <row r="42" spans="1:9" ht="84.75" customHeight="1" x14ac:dyDescent="0.25">
      <c r="A42" s="8" t="s">
        <v>9</v>
      </c>
      <c r="B42" s="8" t="s">
        <v>137</v>
      </c>
      <c r="C42" s="8"/>
      <c r="D42" s="7" t="s">
        <v>41</v>
      </c>
      <c r="E42" s="14">
        <v>4</v>
      </c>
      <c r="F42" s="8" t="s">
        <v>43</v>
      </c>
      <c r="G42" s="8" t="s">
        <v>44</v>
      </c>
      <c r="H42" s="11">
        <v>24.326180257510732</v>
      </c>
      <c r="I42" s="8" t="s">
        <v>138</v>
      </c>
    </row>
    <row r="43" spans="1:9" ht="84.75" customHeight="1" x14ac:dyDescent="0.25">
      <c r="A43" s="8" t="s">
        <v>9</v>
      </c>
      <c r="B43" s="8" t="s">
        <v>139</v>
      </c>
      <c r="C43" s="8"/>
      <c r="D43" s="8" t="s">
        <v>140</v>
      </c>
      <c r="E43" s="14">
        <v>4</v>
      </c>
      <c r="F43" s="8" t="s">
        <v>12</v>
      </c>
      <c r="G43" s="8" t="s">
        <v>13</v>
      </c>
      <c r="H43" s="9">
        <v>20.384615384615387</v>
      </c>
      <c r="I43" s="19" t="s">
        <v>141</v>
      </c>
    </row>
    <row r="44" spans="1:9" ht="84.75" customHeight="1" x14ac:dyDescent="0.25">
      <c r="A44" s="8" t="s">
        <v>9</v>
      </c>
      <c r="B44" s="8" t="s">
        <v>127</v>
      </c>
      <c r="C44" s="7"/>
      <c r="D44" s="8" t="s">
        <v>68</v>
      </c>
      <c r="E44" s="14">
        <v>3</v>
      </c>
      <c r="F44" s="8" t="s">
        <v>38</v>
      </c>
      <c r="G44" s="8" t="s">
        <v>14</v>
      </c>
      <c r="H44" s="11">
        <v>112.13165225040312</v>
      </c>
      <c r="I44" s="8" t="s">
        <v>142</v>
      </c>
    </row>
    <row r="45" spans="1:9" ht="84.75" customHeight="1" x14ac:dyDescent="0.25">
      <c r="A45" s="8" t="s">
        <v>9</v>
      </c>
      <c r="B45" s="8" t="s">
        <v>92</v>
      </c>
      <c r="C45" s="8"/>
      <c r="D45" s="7" t="s">
        <v>41</v>
      </c>
      <c r="E45" s="14">
        <v>3</v>
      </c>
      <c r="F45" s="8" t="s">
        <v>43</v>
      </c>
      <c r="G45" s="8" t="s">
        <v>44</v>
      </c>
      <c r="H45" s="11">
        <v>24.549356223175966</v>
      </c>
      <c r="I45" s="8" t="s">
        <v>143</v>
      </c>
    </row>
    <row r="46" spans="1:9" ht="84.75" customHeight="1" x14ac:dyDescent="0.25">
      <c r="A46" s="8" t="s">
        <v>9</v>
      </c>
      <c r="B46" s="8" t="s">
        <v>130</v>
      </c>
      <c r="C46" s="8"/>
      <c r="D46" s="8" t="s">
        <v>131</v>
      </c>
      <c r="E46" s="14">
        <v>3</v>
      </c>
      <c r="F46" s="8" t="s">
        <v>12</v>
      </c>
      <c r="G46" s="8" t="s">
        <v>13</v>
      </c>
      <c r="H46" s="9">
        <v>16.53846153846154</v>
      </c>
      <c r="I46" s="19" t="s">
        <v>144</v>
      </c>
    </row>
    <row r="47" spans="1:9" ht="84.75" customHeight="1" x14ac:dyDescent="0.25">
      <c r="A47" s="8" t="s">
        <v>9</v>
      </c>
      <c r="B47" s="8" t="s">
        <v>145</v>
      </c>
      <c r="C47" s="7"/>
      <c r="D47" s="8" t="s">
        <v>108</v>
      </c>
      <c r="E47" s="14">
        <v>2</v>
      </c>
      <c r="F47" s="8" t="s">
        <v>38</v>
      </c>
      <c r="G47" s="8" t="s">
        <v>11</v>
      </c>
      <c r="H47" s="11">
        <v>17.118765576894877</v>
      </c>
      <c r="I47" s="8" t="s">
        <v>146</v>
      </c>
    </row>
    <row r="48" spans="1:9" ht="84.75" customHeight="1" x14ac:dyDescent="0.25">
      <c r="A48" s="8" t="s">
        <v>9</v>
      </c>
      <c r="B48" s="8" t="s">
        <v>147</v>
      </c>
      <c r="C48" s="7"/>
      <c r="D48" s="8" t="s">
        <v>148</v>
      </c>
      <c r="E48" s="14">
        <v>2</v>
      </c>
      <c r="F48" s="8" t="s">
        <v>38</v>
      </c>
      <c r="G48" s="8" t="s">
        <v>14</v>
      </c>
      <c r="H48" s="11">
        <v>119.60709573376333</v>
      </c>
      <c r="I48" s="8" t="s">
        <v>149</v>
      </c>
    </row>
    <row r="49" spans="1:9" ht="84.75" customHeight="1" x14ac:dyDescent="0.25">
      <c r="A49" s="8" t="s">
        <v>9</v>
      </c>
      <c r="B49" s="8" t="s">
        <v>150</v>
      </c>
      <c r="C49" s="21"/>
      <c r="D49" s="8" t="s">
        <v>62</v>
      </c>
      <c r="E49" s="14">
        <v>2</v>
      </c>
      <c r="F49" s="8" t="s">
        <v>38</v>
      </c>
      <c r="G49" s="8" t="s">
        <v>11</v>
      </c>
      <c r="H49" s="11">
        <v>17.118765576894877</v>
      </c>
      <c r="I49" s="8" t="s">
        <v>151</v>
      </c>
    </row>
    <row r="50" spans="1:9" ht="84.75" customHeight="1" x14ac:dyDescent="0.25">
      <c r="A50" s="8" t="s">
        <v>9</v>
      </c>
      <c r="B50" s="8" t="s">
        <v>152</v>
      </c>
      <c r="C50" s="22"/>
      <c r="D50" s="17" t="s">
        <v>153</v>
      </c>
      <c r="E50" s="14">
        <v>2</v>
      </c>
      <c r="F50" s="8" t="s">
        <v>43</v>
      </c>
      <c r="G50" s="8" t="s">
        <v>11</v>
      </c>
      <c r="H50" s="11">
        <v>10.935622317596566</v>
      </c>
      <c r="I50" s="8" t="s">
        <v>154</v>
      </c>
    </row>
    <row r="51" spans="1:9" ht="84.75" customHeight="1" x14ac:dyDescent="0.25">
      <c r="A51" s="8" t="s">
        <v>9</v>
      </c>
      <c r="B51" s="8" t="s">
        <v>155</v>
      </c>
      <c r="C51" s="20"/>
      <c r="D51" s="7" t="s">
        <v>41</v>
      </c>
      <c r="E51" s="14">
        <v>2</v>
      </c>
      <c r="F51" s="8" t="s">
        <v>43</v>
      </c>
      <c r="G51" s="8" t="s">
        <v>44</v>
      </c>
      <c r="H51" s="11">
        <v>24.549356223175966</v>
      </c>
      <c r="I51" s="8" t="s">
        <v>156</v>
      </c>
    </row>
    <row r="52" spans="1:9" ht="84.75" customHeight="1" x14ac:dyDescent="0.25">
      <c r="A52" s="8" t="s">
        <v>9</v>
      </c>
      <c r="B52" s="8" t="s">
        <v>33</v>
      </c>
      <c r="C52" s="21"/>
      <c r="D52" s="8" t="s">
        <v>34</v>
      </c>
      <c r="E52" s="14">
        <v>1</v>
      </c>
      <c r="F52" s="9" t="s">
        <v>10</v>
      </c>
      <c r="G52" s="8" t="s">
        <v>14</v>
      </c>
      <c r="H52" s="31">
        <v>38.893112752156007</v>
      </c>
      <c r="I52" s="32" t="s">
        <v>157</v>
      </c>
    </row>
    <row r="53" spans="1:9" ht="84.75" customHeight="1" x14ac:dyDescent="0.25">
      <c r="A53" s="8" t="s">
        <v>9</v>
      </c>
      <c r="B53" s="8" t="s">
        <v>87</v>
      </c>
      <c r="C53" s="21"/>
      <c r="D53" s="8" t="s">
        <v>68</v>
      </c>
      <c r="E53" s="14">
        <v>1</v>
      </c>
      <c r="F53" s="8" t="s">
        <v>38</v>
      </c>
      <c r="G53" s="8" t="s">
        <v>14</v>
      </c>
      <c r="H53" s="11">
        <v>112.13165225040312</v>
      </c>
      <c r="I53" s="8" t="s">
        <v>158</v>
      </c>
    </row>
    <row r="54" spans="1:9" ht="84.75" customHeight="1" x14ac:dyDescent="0.25">
      <c r="A54" s="8" t="s">
        <v>9</v>
      </c>
      <c r="B54" s="8" t="s">
        <v>160</v>
      </c>
      <c r="C54" s="21"/>
      <c r="D54" s="8" t="s">
        <v>68</v>
      </c>
      <c r="E54" s="14">
        <v>1</v>
      </c>
      <c r="F54" s="8" t="s">
        <v>38</v>
      </c>
      <c r="G54" s="8" t="s">
        <v>14</v>
      </c>
      <c r="H54" s="11">
        <v>112.13165225040312</v>
      </c>
      <c r="I54" s="8" t="s">
        <v>158</v>
      </c>
    </row>
    <row r="55" spans="1:9" ht="84.75" customHeight="1" x14ac:dyDescent="0.25">
      <c r="A55" s="8" t="s">
        <v>9</v>
      </c>
      <c r="B55" s="8" t="s">
        <v>161</v>
      </c>
      <c r="C55" s="21"/>
      <c r="D55" s="8" t="s">
        <v>162</v>
      </c>
      <c r="E55" s="14">
        <v>1</v>
      </c>
      <c r="F55" s="8" t="s">
        <v>38</v>
      </c>
      <c r="G55" s="8" t="s">
        <v>14</v>
      </c>
      <c r="H55" s="11">
        <v>119.60709573376333</v>
      </c>
      <c r="I55" s="8" t="s">
        <v>158</v>
      </c>
    </row>
    <row r="56" spans="1:9" ht="84.75" customHeight="1" x14ac:dyDescent="0.25">
      <c r="A56" s="8" t="s">
        <v>9</v>
      </c>
      <c r="B56" s="8" t="s">
        <v>163</v>
      </c>
      <c r="C56" s="21"/>
      <c r="D56" s="8" t="s">
        <v>62</v>
      </c>
      <c r="E56" s="14">
        <v>1</v>
      </c>
      <c r="F56" s="8" t="s">
        <v>38</v>
      </c>
      <c r="G56" s="8" t="s">
        <v>11</v>
      </c>
      <c r="H56" s="11">
        <v>17.118765576894877</v>
      </c>
      <c r="I56" s="8" t="s">
        <v>164</v>
      </c>
    </row>
    <row r="57" spans="1:9" ht="84.75" customHeight="1" x14ac:dyDescent="0.25">
      <c r="A57" s="8" t="s">
        <v>9</v>
      </c>
      <c r="B57" s="8" t="s">
        <v>165</v>
      </c>
      <c r="C57" s="20"/>
      <c r="D57" s="8" t="s">
        <v>166</v>
      </c>
      <c r="E57" s="14">
        <v>1</v>
      </c>
      <c r="F57" s="8" t="s">
        <v>89</v>
      </c>
      <c r="G57" s="8" t="s">
        <v>90</v>
      </c>
      <c r="H57" s="11">
        <v>34.304013778866612</v>
      </c>
      <c r="I57" s="8" t="s">
        <v>167</v>
      </c>
    </row>
    <row r="58" spans="1:9" ht="84.75" customHeight="1" x14ac:dyDescent="0.25">
      <c r="A58" s="8" t="s">
        <v>9</v>
      </c>
      <c r="B58" s="8" t="s">
        <v>168</v>
      </c>
      <c r="C58" s="20"/>
      <c r="D58" s="8" t="s">
        <v>169</v>
      </c>
      <c r="E58" s="14">
        <v>1</v>
      </c>
      <c r="F58" s="8" t="s">
        <v>89</v>
      </c>
      <c r="G58" s="8" t="s">
        <v>90</v>
      </c>
      <c r="H58" s="11">
        <v>34.304013778866612</v>
      </c>
      <c r="I58" s="8" t="s">
        <v>170</v>
      </c>
    </row>
    <row r="59" spans="1:9" ht="84.75" customHeight="1" x14ac:dyDescent="0.25">
      <c r="A59" s="8" t="s">
        <v>9</v>
      </c>
      <c r="B59" s="23" t="s">
        <v>171</v>
      </c>
      <c r="C59" s="20"/>
      <c r="D59" s="23" t="s">
        <v>172</v>
      </c>
      <c r="E59" s="14">
        <v>1</v>
      </c>
      <c r="F59" s="23" t="s">
        <v>89</v>
      </c>
      <c r="G59" s="23" t="s">
        <v>90</v>
      </c>
      <c r="H59" s="26">
        <v>24.50286698490472</v>
      </c>
      <c r="I59" s="23" t="s">
        <v>173</v>
      </c>
    </row>
    <row r="60" spans="1:9" ht="84.75" customHeight="1" x14ac:dyDescent="0.25">
      <c r="A60" s="8" t="s">
        <v>9</v>
      </c>
      <c r="B60" s="8" t="s">
        <v>174</v>
      </c>
      <c r="C60" s="8"/>
      <c r="D60" s="8" t="s">
        <v>175</v>
      </c>
      <c r="E60" s="14">
        <v>1</v>
      </c>
      <c r="F60" s="2" t="s">
        <v>12</v>
      </c>
      <c r="G60" s="2" t="s">
        <v>13</v>
      </c>
      <c r="H60" s="24">
        <v>16.53846153846154</v>
      </c>
      <c r="I60" s="2" t="s">
        <v>159</v>
      </c>
    </row>
    <row r="61" spans="1:9" ht="84.75" customHeight="1" x14ac:dyDescent="0.25">
      <c r="A61" s="8" t="s">
        <v>9</v>
      </c>
      <c r="B61" s="8" t="s">
        <v>127</v>
      </c>
      <c r="C61" s="8"/>
      <c r="D61" s="8" t="s">
        <v>68</v>
      </c>
      <c r="E61" s="14">
        <v>1</v>
      </c>
      <c r="F61" s="2" t="s">
        <v>12</v>
      </c>
      <c r="G61" s="2" t="s">
        <v>13</v>
      </c>
      <c r="H61" s="25">
        <v>128.07692307692307</v>
      </c>
      <c r="I61" s="2" t="s">
        <v>176</v>
      </c>
    </row>
    <row r="62" spans="1:9" ht="84.75" customHeight="1" x14ac:dyDescent="0.25">
      <c r="A62" s="8" t="s">
        <v>9</v>
      </c>
      <c r="B62" s="8" t="s">
        <v>177</v>
      </c>
      <c r="C62" s="8"/>
      <c r="D62" s="8" t="s">
        <v>41</v>
      </c>
      <c r="E62" s="14">
        <v>1</v>
      </c>
      <c r="F62" s="2" t="s">
        <v>12</v>
      </c>
      <c r="G62" s="2" t="s">
        <v>13</v>
      </c>
      <c r="H62" s="25">
        <v>25.512820512820515</v>
      </c>
      <c r="I62" s="2" t="s">
        <v>178</v>
      </c>
    </row>
  </sheetData>
  <phoneticPr fontId="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3695</vt:lpstr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2023-11-10T02:26:15Z</dcterms:created>
  <dcterms:modified xsi:type="dcterms:W3CDTF">2024-04-16T08:31:26Z</dcterms:modified>
</cp:coreProperties>
</file>